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/>
  <c r="GU35"/>
  <c r="DJ35"/>
  <c r="CT35"/>
  <c r="CD35"/>
  <c r="BN35"/>
  <c r="AX35"/>
  <c r="AH35"/>
  <c r="R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63" i="4"/>
  <c r="E62"/>
  <c r="E61"/>
  <c r="BT40" i="2"/>
  <c r="E38" i="6" l="1"/>
  <c r="I44"/>
  <c r="H44" s="1"/>
  <c r="K43"/>
  <c r="I52"/>
  <c r="H52" s="1"/>
  <c r="H55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K55" l="1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i="5" l="1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<sst xmlns="http://schemas.openxmlformats.org/spreadsheetml/2006/main" count="2323" uniqueCount="1410">
  <si>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</si>
  <si>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</si>
  <si>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</si>
  <si>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</si>
  <si>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</si>
  <si>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</si>
  <si>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</si>
  <si>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</si>
  <si>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</si>
  <si>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</si>
  <si>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</si>
  <si>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</si>
  <si>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</si>
  <si>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</si>
  <si>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</si>
  <si>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</si>
  <si>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</si>
  <si>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</si>
  <si>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</si>
  <si>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</si>
  <si>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</si>
  <si>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</si>
  <si>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</si>
  <si>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</si>
  <si>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</si>
  <si>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</si>
  <si>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</si>
  <si>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</si>
  <si>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</si>
  <si>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</si>
  <si>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</si>
  <si>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</si>
  <si>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</si>
  <si>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</si>
  <si>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</si>
  <si>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</si>
  <si>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</si>
  <si>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</si>
  <si>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</si>
  <si>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</si>
  <si>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</si>
  <si>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</si>
  <si>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</si>
  <si>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</si>
  <si>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</si>
  <si>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</si>
  <si>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</si>
  <si>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</si>
  <si>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</si>
  <si>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</si>
  <si>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</si>
  <si>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</si>
  <si>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</si>
  <si>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</si>
  <si>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</si>
  <si>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</si>
  <si>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</si>
  <si>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</si>
  <si>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</si>
  <si>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</si>
  <si>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</si>
  <si>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</si>
  <si>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</si>
  <si>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</si>
  <si>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</si>
  <si>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</si>
  <si>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</si>
  <si>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</si>
  <si>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</si>
  <si>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</si>
  <si>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</si>
  <si>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</si>
  <si>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</si>
  <si>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</si>
  <si>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</si>
  <si>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</si>
  <si>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</si>
  <si>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</si>
  <si>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</si>
  <si>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</si>
  <si>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</si>
  <si>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</si>
  <si>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</si>
  <si>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</si>
  <si>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</si>
  <si>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</si>
  <si>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</si>
  <si>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</si>
  <si>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</si>
  <si>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</si>
  <si>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</si>
  <si>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</si>
  <si>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</si>
  <si>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</si>
  <si>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</si>
  <si>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</si>
  <si>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</si>
  <si>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</si>
  <si>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</si>
  <si>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</si>
  <si>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</si>
  <si>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</si>
  <si>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</si>
  <si>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</si>
  <si>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</si>
  <si>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</si>
  <si>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</si>
  <si>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</si>
  <si>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</si>
  <si>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</si>
  <si>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</si>
  <si>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</si>
  <si>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</si>
  <si>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</si>
  <si>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</si>
  <si>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</si>
  <si>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</si>
  <si>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</si>
  <si>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</si>
  <si>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</si>
  <si>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</si>
  <si>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</si>
  <si>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</si>
  <si>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</si>
  <si>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</si>
  <si>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</si>
  <si>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</si>
  <si>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</si>
  <si>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</si>
  <si>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</si>
  <si>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</si>
  <si>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</si>
  <si>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</si>
  <si>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</si>
  <si>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</si>
  <si>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</si>
  <si>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</si>
  <si>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</si>
  <si>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</si>
  <si>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</si>
  <si>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</si>
  <si>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</si>
  <si>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</si>
  <si>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</si>
  <si>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</si>
  <si>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</si>
  <si>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</si>
  <si>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</si>
  <si>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</si>
  <si>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</si>
  <si>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</si>
  <si>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</si>
  <si>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</si>
  <si>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</si>
  <si>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</si>
  <si>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</si>
  <si>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</si>
  <si>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</si>
  <si>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</si>
  <si>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</si>
  <si>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</si>
  <si>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</si>
  <si>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</si>
  <si>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</si>
  <si>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</si>
  <si>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</si>
  <si>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</si>
  <si>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</si>
  <si>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</si>
  <si>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</si>
  <si>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</si>
  <si>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</si>
  <si>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</si>
  <si>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</si>
  <si>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</si>
  <si>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</si>
  <si>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</si>
  <si>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</si>
  <si>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</si>
  <si>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</si>
  <si>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</si>
  <si>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</si>
  <si>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</si>
  <si>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</si>
  <si>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</si>
  <si>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</si>
  <si>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</si>
  <si>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</si>
  <si>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</si>
  <si>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</si>
  <si>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</si>
  <si>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</si>
  <si>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</si>
  <si>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</si>
  <si>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</si>
  <si>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</si>
  <si>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</si>
  <si>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</si>
  <si>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</si>
  <si>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</si>
  <si>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</si>
  <si>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</si>
  <si>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</si>
  <si>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</si>
  <si>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</si>
  <si>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</si>
  <si>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</si>
  <si>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</si>
  <si>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</si>
  <si>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</si>
  <si>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</si>
  <si>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</si>
  <si>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</si>
  <si>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</si>
  <si>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</si>
  <si>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</si>
  <si>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</si>
  <si>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</si>
  <si>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</si>
  <si>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</si>
  <si>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</si>
  <si>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</si>
  <si>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</si>
  <si>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</si>
  <si>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</si>
  <si>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</si>
  <si>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</si>
  <si>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</si>
  <si>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</si>
  <si>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</si>
  <si>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</si>
  <si>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</si>
  <si>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</si>
  <si>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</si>
  <si>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</si>
  <si>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</si>
  <si>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</si>
  <si>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</si>
  <si>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</si>
  <si>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</si>
  <si>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</si>
  <si>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</si>
  <si>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</si>
  <si>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</si>
  <si>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</si>
  <si>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</si>
  <si>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</si>
  <si>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</si>
  <si>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</si>
  <si>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</si>
  <si>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</si>
  <si>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</si>
  <si>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</si>
  <si>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</si>
  <si>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</si>
  <si>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</si>
  <si>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</si>
  <si>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</si>
  <si>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</si>
  <si>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</si>
  <si>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</si>
  <si>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</si>
  <si>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</si>
  <si>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</si>
  <si>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</si>
  <si>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</si>
  <si>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</si>
  <si>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</si>
  <si>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</si>
  <si>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</si>
  <si>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</si>
  <si>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</si>
  <si>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</si>
  <si>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</si>
  <si>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</si>
  <si>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</si>
  <si>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</si>
  <si>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</si>
  <si>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</si>
  <si>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</si>
  <si>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</si>
  <si>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</si>
  <si>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</si>
  <si>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</si>
  <si>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</si>
  <si>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</si>
  <si>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</si>
  <si>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</si>
  <si>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</si>
  <si>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</si>
  <si>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</si>
  <si>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</si>
  <si>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</si>
  <si>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</si>
  <si>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</si>
  <si>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</si>
  <si>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</si>
  <si>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</si>
  <si>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</si>
  <si>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</si>
  <si>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</si>
  <si>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</si>
  <si>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</si>
  <si>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</si>
  <si>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</si>
  <si>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</si>
  <si>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</si>
  <si>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</si>
  <si>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</si>
  <si>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</si>
  <si>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</si>
  <si>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</si>
  <si>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</si>
  <si>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</si>
  <si>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</si>
  <si>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</si>
  <si>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</si>
  <si>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</si>
  <si>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</si>
  <si>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</si>
  <si>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</si>
  <si>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</si>
  <si>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</si>
  <si>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</si>
  <si>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</si>
  <si>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</si>
  <si>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</si>
  <si>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</si>
  <si>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</si>
  <si>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</si>
  <si>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</si>
  <si>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</si>
  <si>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</si>
  <si>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</si>
  <si>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</si>
  <si>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</si>
  <si>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</si>
  <si>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</si>
  <si>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</si>
  <si>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</si>
  <si>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</si>
  <si>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</si>
  <si>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</si>
  <si>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</si>
  <si>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</si>
  <si>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</si>
  <si>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</si>
  <si>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</si>
  <si>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</si>
  <si>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</si>
  <si>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</si>
  <si>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</si>
  <si>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</si>
  <si>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</si>
  <si>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</si>
  <si>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</si>
  <si>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</si>
  <si>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</si>
  <si>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</si>
  <si>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</si>
  <si>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</si>
  <si>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</si>
  <si>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</si>
  <si>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</si>
  <si>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</si>
  <si>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</si>
  <si>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</si>
  <si>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</si>
  <si>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</si>
  <si>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</si>
  <si>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</si>
  <si>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</si>
  <si>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</si>
  <si>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</si>
  <si>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</si>
  <si>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</si>
  <si>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</si>
  <si>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</si>
  <si>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</si>
  <si>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</si>
  <si>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</si>
  <si>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</si>
  <si>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</si>
  <si>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</si>
  <si>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</si>
  <si>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</si>
  <si>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</si>
  <si>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</si>
  <si>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</si>
  <si>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</si>
  <si>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</si>
  <si>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</si>
  <si>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</si>
  <si>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</si>
  <si>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</si>
  <si>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</si>
  <si>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</si>
  <si>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</si>
  <si>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</si>
  <si>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</si>
  <si>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</si>
  <si>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</si>
  <si>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</si>
  <si>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</si>
  <si>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</si>
  <si>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</si>
  <si>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</si>
  <si>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</si>
  <si>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</si>
  <si>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</si>
  <si>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</si>
  <si>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</si>
  <si>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</si>
  <si>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</si>
  <si>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</si>
  <si>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</si>
  <si>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</si>
  <si>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</si>
  <si>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</si>
  <si>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</si>
  <si>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</si>
  <si>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</si>
  <si>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</si>
  <si>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</si>
  <si>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</si>
  <si>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</si>
  <si>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</si>
  <si>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</si>
  <si>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</si>
  <si>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</si>
  <si>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</si>
  <si>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</si>
  <si>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</si>
  <si>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</si>
  <si>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</si>
  <si>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</si>
  <si>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</si>
  <si>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</si>
  <si>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</si>
  <si>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</si>
  <si>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</si>
  <si>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</si>
  <si>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</si>
  <si>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</si>
  <si>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</si>
  <si>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</si>
  <si>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</si>
  <si>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</si>
  <si>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</si>
  <si>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</si>
  <si>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</si>
  <si>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</si>
  <si>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</si>
  <si>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</si>
  <si>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</si>
  <si>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</si>
  <si>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</si>
  <si>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</si>
  <si>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</si>
  <si>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</si>
  <si>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</si>
  <si>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</si>
  <si>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</si>
  <si>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</si>
  <si>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</si>
  <si>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</si>
  <si>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</si>
  <si>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</si>
  <si>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</si>
  <si>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</si>
  <si>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</si>
  <si>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</si>
  <si>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</si>
  <si>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</si>
  <si>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</si>
  <si>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</si>
  <si>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</si>
  <si>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</si>
  <si>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</si>
  <si>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</si>
  <si>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</si>
  <si>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</si>
  <si>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</si>
  <si>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</si>
  <si>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</si>
  <si>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</si>
  <si>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</si>
  <si>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</si>
  <si>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</si>
  <si>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</si>
  <si>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</si>
  <si>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</si>
  <si>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</si>
  <si>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</si>
  <si>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</si>
  <si>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</si>
  <si>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</si>
  <si>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</si>
  <si>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</si>
  <si>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</si>
  <si>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</si>
  <si>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</si>
  <si>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</si>
  <si>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</si>
  <si>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</si>
  <si>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</si>
  <si>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</si>
  <si>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</si>
  <si>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</si>
  <si>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</si>
  <si>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</si>
  <si>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</si>
  <si>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</si>
  <si>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</si>
  <si>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</si>
  <si>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</si>
  <si>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</si>
  <si>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</si>
  <si>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</si>
  <si>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</si>
  <si>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</si>
  <si>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</si>
  <si>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</si>
  <si>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</si>
  <si>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</si>
  <si>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</si>
  <si>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</si>
  <si>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</si>
  <si>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</si>
  <si>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</si>
  <si>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</si>
  <si>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</si>
  <si>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</si>
  <si>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</si>
  <si>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</si>
  <si>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</si>
  <si>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</si>
  <si>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</si>
  <si>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</si>
  <si>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</si>
  <si>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</si>
  <si>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</si>
  <si>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</si>
  <si>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</si>
  <si>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</si>
  <si>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</si>
  <si>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</si>
  <si>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</si>
  <si>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</si>
  <si>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</si>
  <si>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</si>
  <si>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</si>
  <si>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</si>
  <si>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</si>
  <si>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</si>
  <si>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</si>
  <si>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</si>
  <si>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</si>
  <si>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</si>
  <si>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</si>
  <si>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</si>
  <si>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</si>
  <si>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</si>
  <si>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</si>
  <si>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</si>
  <si>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</si>
  <si>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</si>
  <si>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</si>
  <si>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</si>
  <si>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</si>
  <si>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</si>
  <si>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</si>
  <si>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</si>
  <si>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</si>
  <si>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</si>
  <si>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</si>
  <si>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</si>
  <si>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</si>
  <si>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</si>
  <si>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</si>
  <si>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</si>
  <si>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</si>
  <si>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</si>
  <si>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</si>
  <si>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</si>
  <si>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</si>
  <si>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</si>
  <si>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</si>
  <si>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</si>
  <si>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</si>
  <si>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</si>
  <si>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</si>
  <si>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</si>
  <si>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</si>
  <si>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</si>
  <si>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</si>
  <si>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</si>
  <si>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</si>
  <si>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</si>
  <si>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</si>
  <si>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</si>
  <si>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</si>
  <si>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</si>
  <si>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</si>
  <si>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</si>
  <si>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</si>
  <si>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</si>
  <si>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</si>
  <si>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</si>
  <si>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</si>
  <si>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</si>
  <si>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</si>
  <si>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</si>
  <si>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</si>
  <si>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</si>
  <si>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</si>
  <si>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</si>
  <si>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</si>
  <si>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</si>
  <si>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</si>
  <si>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</si>
  <si>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</si>
  <si>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</si>
  <si>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</si>
  <si>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</si>
  <si>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</si>
  <si>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</si>
  <si>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</si>
  <si>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</si>
  <si>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</si>
  <si>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</si>
  <si>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</si>
  <si>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</si>
  <si>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</si>
  <si>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</si>
  <si>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</si>
  <si>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</si>
  <si>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</si>
  <si>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</si>
  <si>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</si>
  <si>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</si>
  <si>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</si>
  <si>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</si>
  <si>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</si>
  <si>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</si>
  <si>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</si>
  <si>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</si>
  <si>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</si>
  <si>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</si>
  <si>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</si>
  <si>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</si>
  <si>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</si>
  <si>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</si>
  <si>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</si>
  <si>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</si>
  <si>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</si>
  <si>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</si>
  <si>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</si>
  <si>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</si>
  <si>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</si>
  <si>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</si>
  <si>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</si>
  <si>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</si>
  <si>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</si>
  <si>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</si>
  <si>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</si>
  <si>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</si>
  <si>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</si>
  <si>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</si>
  <si>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</si>
  <si>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</si>
  <si>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</si>
  <si>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</si>
  <si>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</si>
  <si>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</si>
  <si>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</si>
  <si>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</si>
  <si>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</si>
  <si>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</si>
  <si>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</si>
  <si>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</si>
  <si>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</si>
  <si>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</si>
  <si>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</si>
  <si>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</si>
  <si>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</si>
  <si>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</si>
  <si>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</si>
  <si>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</si>
  <si>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</si>
  <si>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</si>
  <si>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</si>
  <si>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</si>
  <si>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</si>
  <si>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</si>
  <si>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</si>
  <si>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</si>
  <si>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</si>
  <si>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</si>
  <si>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</si>
  <si>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</si>
  <si>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</si>
  <si>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</si>
  <si>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</si>
  <si>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</si>
  <si>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</si>
  <si>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</si>
  <si>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</si>
  <si>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</si>
  <si>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</si>
  <si>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</si>
  <si>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</si>
  <si>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</si>
  <si>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</si>
  <si>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</si>
  <si>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</si>
  <si>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</si>
  <si>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</si>
  <si>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</si>
  <si>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</si>
  <si>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</si>
  <si>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</si>
  <si>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</si>
  <si>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</si>
  <si>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</si>
  <si>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</si>
  <si>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</si>
  <si>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</si>
  <si>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</si>
  <si>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</si>
  <si>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</si>
  <si>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</si>
  <si>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</si>
  <si>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</si>
  <si>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</si>
  <si>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</si>
  <si>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</si>
  <si>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</si>
  <si>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</si>
  <si>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</si>
  <si>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</si>
  <si>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</si>
  <si>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</si>
  <si>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</si>
  <si>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</si>
  <si>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</si>
  <si>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</si>
  <si>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</si>
  <si>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</si>
  <si>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</si>
  <si>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</si>
  <si>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</si>
  <si>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</si>
  <si>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</si>
  <si>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</si>
  <si>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</si>
  <si>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</si>
  <si>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</si>
  <si>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</si>
  <si>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</si>
  <si>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</si>
  <si>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</si>
  <si>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</si>
  <si>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</si>
  <si>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</si>
  <si>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</si>
  <si>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</si>
  <si>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</si>
  <si>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</si>
  <si>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</si>
  <si>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</si>
  <si>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</si>
  <si>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</si>
  <si>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</si>
  <si>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</si>
  <si>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</si>
  <si>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</si>
  <si>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</si>
  <si>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</si>
  <si>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</si>
  <si>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</si>
  <si>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</si>
  <si>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</si>
  <si>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</si>
  <si>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</si>
  <si>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</si>
  <si>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</si>
  <si>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</si>
  <si>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</si>
  <si>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</si>
  <si>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</si>
  <si>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</si>
  <si>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</si>
  <si>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</si>
  <si>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</si>
  <si>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</si>
  <si>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</si>
  <si>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</si>
  <si>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</si>
  <si>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</si>
  <si>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</si>
  <si>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</si>
  <si>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</si>
  <si>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</si>
  <si>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</si>
  <si>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</si>
  <si>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</si>
  <si>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</si>
  <si>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</si>
  <si>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</si>
  <si>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</si>
  <si>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</si>
  <si>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</si>
  <si>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</si>
  <si>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</si>
  <si>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</si>
  <si>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</si>
  <si>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</si>
  <si>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</si>
  <si>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</si>
  <si>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</si>
  <si>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</si>
  <si>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</si>
  <si>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</si>
  <si>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</si>
  <si>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</si>
  <si>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</si>
  <si>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</si>
  <si>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</si>
  <si>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</si>
  <si>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</si>
  <si>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</si>
  <si>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</si>
  <si>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</si>
  <si>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</si>
  <si>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</si>
  <si>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</si>
  <si>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</si>
  <si>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</si>
  <si>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</si>
  <si>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</si>
  <si>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</si>
  <si>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</si>
  <si>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</si>
  <si>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</si>
  <si>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</si>
  <si>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</si>
  <si>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</si>
  <si>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</si>
  <si>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</si>
  <si>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</si>
  <si>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</si>
  <si>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</si>
  <si>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</si>
  <si>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</si>
  <si>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</si>
  <si>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</si>
  <si>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</si>
  <si>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</si>
  <si>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</si>
  <si>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</si>
  <si>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</si>
  <si>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</si>
  <si>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</si>
  <si>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</si>
  <si>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</si>
  <si>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</si>
  <si>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</si>
  <si>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</si>
  <si>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</si>
  <si>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</si>
  <si>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</si>
  <si>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</si>
  <si>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</si>
  <si>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</si>
  <si>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</si>
  <si>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</si>
  <si>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</si>
  <si>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</si>
  <si>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</si>
  <si>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</si>
  <si>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</si>
  <si>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</si>
  <si>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</si>
  <si>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</si>
  <si>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</si>
  <si>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</si>
  <si>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</si>
  <si>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</si>
  <si>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</si>
  <si>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</si>
  <si>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</si>
  <si>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</si>
  <si>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</si>
  <si>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</si>
  <si>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</si>
  <si>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</si>
  <si>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</si>
  <si>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</si>
  <si>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</si>
  <si>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</si>
  <si>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</si>
  <si>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</si>
  <si>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</si>
  <si>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</si>
  <si>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</si>
  <si>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</si>
  <si>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</si>
  <si>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</si>
  <si>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</si>
  <si>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</si>
  <si>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</si>
  <si>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</si>
  <si>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</si>
  <si>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</si>
  <si>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</si>
  <si>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</si>
  <si>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</si>
  <si>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</si>
  <si>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</si>
  <si>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</si>
  <si>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</si>
  <si>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</si>
  <si>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</si>
  <si>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</si>
  <si>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</si>
  <si>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</si>
  <si>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</si>
  <si>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</si>
  <si>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</si>
  <si>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</si>
  <si>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</si>
  <si>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</si>
  <si>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</si>
  <si>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</si>
  <si>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</si>
  <si>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</si>
  <si>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</si>
  <si>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</si>
  <si>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</si>
  <si>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</si>
  <si>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</si>
  <si>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</si>
  <si>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</si>
  <si>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</si>
  <si>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</si>
  <si>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</si>
  <si>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</si>
  <si>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</si>
  <si>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</si>
  <si>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</si>
  <si>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</si>
  <si>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</si>
  <si>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</si>
  <si>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</si>
  <si>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</si>
  <si>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</si>
  <si>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</si>
  <si>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</si>
  <si>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</si>
  <si>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</si>
  <si>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</si>
  <si>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</si>
  <si>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</si>
  <si>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</si>
  <si>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</si>
  <si>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</si>
  <si>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</si>
  <si>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</si>
  <si>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</si>
  <si>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</si>
  <si>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</si>
  <si>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</si>
  <si>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</si>
  <si>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</si>
  <si>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</si>
  <si>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</si>
  <si>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</si>
  <si>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</si>
  <si>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</si>
  <si>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</si>
  <si>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</si>
  <si>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</si>
  <si>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</si>
  <si>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</si>
  <si>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</si>
  <si>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</si>
  <si>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</si>
  <si>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</si>
  <si>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</si>
  <si>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</si>
  <si>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</si>
  <si>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</si>
  <si>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</si>
  <si>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</si>
  <si>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</si>
  <si>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</si>
  <si>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</si>
  <si>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</si>
  <si>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</si>
  <si>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</si>
  <si>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</si>
  <si>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</si>
  <si>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</si>
  <si>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</si>
  <si>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</si>
  <si>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</si>
  <si>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</si>
  <si>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</si>
  <si>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</si>
  <si>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</si>
  <si>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</si>
  <si>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</si>
  <si>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</si>
  <si>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</si>
  <si>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</si>
  <si>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</si>
  <si>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</si>
  <si>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</si>
  <si>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</si>
  <si>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</si>
  <si>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</si>
  <si>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</si>
  <si>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</si>
  <si>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</si>
  <si>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</si>
  <si>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</si>
  <si>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</si>
  <si>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</si>
  <si>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</si>
  <si>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</si>
  <si>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</si>
  <si>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</si>
  <si>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</si>
  <si>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</si>
  <si>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</si>
  <si>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</si>
  <si>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</si>
  <si>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</si>
  <si>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</si>
  <si>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</si>
  <si>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</si>
  <si>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</si>
  <si>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</si>
  <si>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</si>
  <si>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</si>
  <si>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</si>
  <si>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</si>
  <si>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</si>
  <si>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</si>
  <si>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</si>
  <si>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</si>
  <si>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</si>
  <si>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</si>
  <si>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</si>
  <si>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</si>
  <si>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</si>
  <si>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</si>
  <si>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</si>
  <si>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</si>
  <si>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</si>
  <si>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</si>
  <si>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</si>
  <si>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</si>
  <si>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</si>
  <si>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</si>
  <si>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</si>
  <si>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</si>
  <si>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</si>
  <si>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</si>
  <si>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</si>
  <si>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</si>
  <si>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</si>
  <si>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</si>
  <si>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</si>
  <si>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</si>
  <si>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</si>
  <si>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</si>
  <si>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</si>
  <si>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</si>
  <si>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</si>
  <si>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</si>
  <si>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</si>
  <si>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</si>
  <si>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</si>
  <si>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</si>
  <si>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</si>
  <si>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</si>
  <si>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</si>
  <si>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</si>
  <si>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</si>
  <si>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</si>
  <si>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</si>
  <si>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</si>
  <si>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</si>
  <si>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</si>
  <si>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</si>
  <si>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</si>
  <si>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</si>
  <si>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</si>
  <si>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</si>
  <si>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</si>
  <si>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</si>
  <si>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</si>
  <si>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</si>
  <si>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</si>
  <si>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</si>
  <si>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</si>
  <si>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</si>
  <si>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</si>
  <si>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</si>
  <si>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</si>
  <si>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</si>
  <si>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</si>
  <si>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</si>
  <si>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</si>
  <si>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</si>
  <si>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</si>
  <si>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</si>
  <si>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</si>
  <si>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</si>
  <si>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</si>
  <si>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</si>
  <si>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</si>
  <si>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</si>
  <si>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</si>
  <si>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</si>
  <si>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</si>
  <si>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</si>
  <si>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</si>
  <si>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</si>
  <si>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</si>
  <si>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</si>
  <si>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</si>
  <si>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</si>
  <si>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</si>
  <si>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</si>
  <si>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</si>
  <si>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</si>
  <si>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</si>
  <si>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</si>
  <si>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</si>
  <si>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</si>
  <si>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</si>
  <si>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</si>
  <si>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</si>
  <si>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</si>
  <si>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</si>
  <si>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</si>
  <si>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</si>
  <si>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</si>
  <si>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</si>
  <si>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</si>
  <si>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</si>
  <si>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</si>
  <si>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</si>
  <si>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</si>
  <si>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</si>
  <si>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</si>
  <si>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</si>
  <si>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</si>
  <si>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</si>
  <si>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</si>
  <si>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</si>
  <si>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</si>
  <si>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</si>
  <si>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</si>
  <si>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</si>
  <si>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</si>
  <si>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</si>
  <si>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</si>
  <si>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</si>
  <si>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</si>
  <si>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</si>
  <si>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</si>
  <si>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</si>
  <si>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</si>
  <si>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</si>
  <si>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</si>
  <si>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</si>
  <si>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</si>
  <si>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</si>
  <si>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</si>
  <si>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</si>
  <si>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</si>
  <si>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</si>
  <si>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</si>
  <si>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</si>
  <si>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</si>
  <si>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</si>
  <si>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</si>
  <si>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</si>
  <si>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</si>
  <si>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</si>
  <si>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</si>
  <si>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</si>
  <si>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</si>
  <si>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</si>
  <si>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</si>
  <si>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</si>
  <si>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</si>
  <si>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</si>
  <si>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</si>
  <si>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</si>
  <si>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</si>
  <si>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</si>
  <si>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</si>
  <si>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</si>
  <si>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</si>
  <si>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</si>
  <si>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</si>
  <si>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</si>
  <si>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</si>
  <si>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</si>
  <si>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</si>
  <si>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</si>
  <si>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</si>
  <si>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</si>
  <si>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</si>
  <si>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</si>
  <si>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</si>
  <si>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</si>
  <si>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</si>
  <si>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</si>
  <si>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</si>
  <si>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</si>
  <si>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</si>
  <si>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</si>
  <si>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</si>
  <si>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</si>
  <si>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</si>
  <si>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</si>
  <si>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</si>
  <si>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</si>
  <si>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</si>
  <si>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</si>
  <si>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</si>
  <si>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</si>
  <si>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</si>
  <si>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</si>
  <si>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</si>
  <si>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</si>
  <si>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</si>
  <si>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</si>
  <si>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</si>
  <si>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</si>
  <si>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</si>
  <si>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</si>
  <si>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</si>
  <si>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</si>
  <si>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</si>
  <si>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</si>
  <si>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</si>
  <si>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</si>
  <si>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</si>
  <si>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</si>
  <si>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</si>
  <si>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</si>
  <si>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</si>
  <si>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</si>
  <si>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</si>
  <si>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</si>
  <si>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</si>
  <si>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</si>
  <si>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</si>
  <si>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</si>
  <si>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</si>
  <si>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</si>
  <si>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</si>
  <si>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</si>
  <si>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</si>
  <si>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</si>
  <si>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</si>
  <si>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</si>
  <si>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</si>
  <si>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</si>
  <si>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</si>
  <si>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</si>
  <si>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</si>
  <si>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</si>
  <si>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</si>
  <si>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</si>
  <si>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</si>
  <si>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</si>
  <si>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</si>
  <si>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</si>
  <si>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</si>
  <si>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</si>
  <si>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</si>
  <si>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</si>
  <si>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</si>
  <si>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</si>
  <si>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</si>
  <si>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</si>
  <si>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</si>
  <si>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</si>
  <si>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</si>
  <si>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</si>
  <si>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</si>
  <si>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</si>
  <si>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</si>
  <si>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</si>
  <si>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</si>
  <si>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</si>
  <si>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</si>
  <si>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</si>
  <si>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</si>
  <si>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</si>
  <si>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</si>
  <si>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</si>
  <si>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</si>
  <si>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</si>
  <si>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</si>
  <si>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</si>
  <si>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</si>
  <si>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</si>
  <si>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</si>
  <si>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</si>
  <si>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</si>
  <si>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</si>
  <si>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</si>
  <si>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</si>
  <si>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</si>
  <si>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</si>
  <si>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</si>
  <si>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</si>
  <si>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</si>
  <si>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</si>
  <si>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</si>
  <si>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</si>
  <si>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</si>
  <si>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</si>
  <si>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</si>
  <si>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</si>
  <si>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</si>
  <si>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</si>
  <si>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</si>
  <si>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</si>
  <si>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</si>
  <si>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</si>
  <si>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</si>
  <si>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</si>
  <si>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</si>
  <si>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</si>
  <si>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</si>
  <si>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</si>
  <si>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</si>
  <si>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</si>
  <si>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</si>
  <si>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</si>
  <si>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</si>
  <si>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</si>
  <si>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</si>
  <si>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</si>
  <si>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</si>
  <si>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</si>
  <si>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</si>
  <si>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</si>
  <si>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</si>
  <si>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</si>
  <si>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</si>
  <si>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</si>
  <si>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</si>
  <si>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</si>
  <si>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</si>
  <si>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</si>
  <si>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</si>
  <si>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</si>
  <si>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</si>
  <si>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</si>
  <si>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</si>
  <si>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</si>
  <si>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</si>
  <si>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</si>
  <si>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</si>
  <si>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</si>
  <si>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</si>
  <si>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</si>
  <si>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</si>
  <si>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</si>
  <si>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</si>
  <si>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</si>
  <si>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</si>
  <si>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</si>
  <si>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ж ж                              Топ: Шағала                 Өткізу кезеңі: __________________        Өткізу мерзімі:______________</t>
  </si>
  <si>
    <t>Абдікәрім Жібек</t>
  </si>
  <si>
    <t>Әбдіраш Мақаш</t>
  </si>
  <si>
    <t>Жұмысбек Зере</t>
  </si>
  <si>
    <t>Серік Аяла</t>
  </si>
  <si>
    <t>Самат Жасмин</t>
  </si>
  <si>
    <t>Тамабай Аяла</t>
  </si>
  <si>
    <t>Полатбек Айдар</t>
  </si>
  <si>
    <t>Нұрлыбек Хан</t>
  </si>
  <si>
    <t>Асылбекұлы Нұртілеу</t>
  </si>
  <si>
    <t>Әліпбай Алау</t>
  </si>
  <si>
    <t>Серік Әмірәлі</t>
  </si>
  <si>
    <t>Сәрсенбай Ясина</t>
  </si>
  <si>
    <t>Дүйсенбек Нұрберген</t>
  </si>
  <si>
    <t>Тулеген Айлин</t>
  </si>
  <si>
    <t>Сәрсенбай Асылзада</t>
  </si>
  <si>
    <t>Құдайберген Алихан</t>
  </si>
  <si>
    <t>Джақсылық Мейіржан</t>
  </si>
  <si>
    <t>Дүйсенбай Аяулым</t>
  </si>
  <si>
    <t>Жәңкібай Нұрсәт</t>
  </si>
  <si>
    <t>Букенбай Жансая</t>
  </si>
  <si>
    <t>Байрам Інжу</t>
  </si>
  <si>
    <t>Еркін Мариям</t>
  </si>
  <si>
    <t>Владимирова Ксения</t>
  </si>
  <si>
    <t>Мұңалбай Алихан</t>
  </si>
  <si>
    <t>Новрузбек Әлихан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</si>
</sst>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1" t="s">
        <v>811</v>
      </c>
      <c r="C43" s="62"/>
      <c r="D43" s="62"/>
      <c r="E43" s="6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67" t="s">
        <v>3</v>
      </c>
      <c r="G48" s="6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69" t="s">
        <v>117</v>
      </c>
      <c r="G57" s="7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87" t="s">
        <v>89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1" t="s">
        <v>811</v>
      </c>
      <c r="C43" s="62"/>
      <c r="D43" s="62"/>
      <c r="E43" s="63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EY19" workbookViewId="0">
      <selection activeCell="C14" sqref="C14:FK40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1384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1" t="s">
        <v>372</v>
      </c>
      <c r="CG12" s="101"/>
      <c r="CH12" s="101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1" t="s">
        <v>385</v>
      </c>
      <c r="CS12" s="101"/>
      <c r="CT12" s="101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1025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1034</v>
      </c>
      <c r="EO12" s="101"/>
      <c r="EP12" s="101"/>
      <c r="EQ12" s="101" t="s">
        <v>1036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1040</v>
      </c>
      <c r="FA12" s="101"/>
      <c r="FB12" s="101"/>
      <c r="FC12" s="101" t="s">
        <v>1044</v>
      </c>
      <c r="FD12" s="101"/>
      <c r="FE12" s="101"/>
      <c r="FF12" s="101" t="s">
        <v>1046</v>
      </c>
      <c r="FG12" s="101"/>
      <c r="FH12" s="101"/>
      <c r="FI12" s="101" t="s">
        <v>1050</v>
      </c>
      <c r="FJ12" s="101"/>
      <c r="FK12" s="101"/>
    </row>
    <row r="13" spans="1:254" ht="180.7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 t="s">
        <v>1385</v>
      </c>
      <c r="C14" s="4">
        <v>1</v>
      </c>
      <c r="D14" s="4"/>
      <c r="E14" s="4"/>
      <c r="F14" s="4"/>
      <c r="G14" s="4"/>
      <c r="H14" s="4">
        <v>1</v>
      </c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1386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/>
      <c r="AC15" s="4">
        <v>1</v>
      </c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1387</v>
      </c>
      <c r="C16" s="4">
        <v>1</v>
      </c>
      <c r="D16" s="4"/>
      <c r="E16" s="4"/>
      <c r="F16" s="4"/>
      <c r="G16" s="4"/>
      <c r="H16" s="4">
        <v>1</v>
      </c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1388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1389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1390</v>
      </c>
      <c r="C19" s="4">
        <v>1</v>
      </c>
      <c r="D19" s="4"/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</row>
    <row r="22" spans="1:254">
      <c r="A22" s="3">
        <v>9</v>
      </c>
      <c r="B22" s="4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254">
      <c r="A23" s="3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>
      <c r="A24" s="3">
        <v>11</v>
      </c>
      <c r="B24" s="4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/>
      <c r="BA25" s="4">
        <v>1</v>
      </c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/>
      <c r="S26" s="4"/>
      <c r="T26" s="4">
        <v>1</v>
      </c>
      <c r="U26" s="4"/>
      <c r="V26" s="4">
        <v>1</v>
      </c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>
        <v>1</v>
      </c>
      <c r="BA26" s="4"/>
      <c r="BB26" s="4"/>
      <c r="BC26" s="4"/>
      <c r="BD26" s="4">
        <v>1</v>
      </c>
      <c r="BE26" s="4"/>
      <c r="BF26" s="4"/>
      <c r="BG26" s="4">
        <v>1</v>
      </c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1398</v>
      </c>
      <c r="C27" s="4">
        <v>1</v>
      </c>
      <c r="D27" s="4"/>
      <c r="E27" s="4"/>
      <c r="F27" s="4"/>
      <c r="G27" s="4"/>
      <c r="H27" s="4">
        <v>1</v>
      </c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/>
      <c r="BG27" s="4">
        <v>1</v>
      </c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1399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/>
      <c r="T28" s="4">
        <v>1</v>
      </c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>
        <v>1</v>
      </c>
      <c r="AF28" s="4"/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 t="s">
        <v>1400</v>
      </c>
      <c r="C29" s="4">
        <v>1</v>
      </c>
      <c r="D29" s="4"/>
      <c r="E29" s="4"/>
      <c r="F29" s="4"/>
      <c r="G29" s="4"/>
      <c r="H29" s="4">
        <v>1</v>
      </c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 t="s">
        <v>1401</v>
      </c>
      <c r="C30" s="4">
        <v>1</v>
      </c>
      <c r="D30" s="4"/>
      <c r="E30" s="4"/>
      <c r="F30" s="4"/>
      <c r="G30" s="4"/>
      <c r="H30" s="4">
        <v>1</v>
      </c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/>
      <c r="AL30" s="4">
        <v>1</v>
      </c>
      <c r="AM30" s="4"/>
      <c r="AN30" s="4"/>
      <c r="AO30" s="4">
        <v>1</v>
      </c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 t="s">
        <v>1402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 t="s">
        <v>1404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>
        <v>1</v>
      </c>
      <c r="AF33" s="4"/>
      <c r="AG33" s="4"/>
      <c r="AH33" s="4"/>
      <c r="AI33" s="4">
        <v>1</v>
      </c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/>
      <c r="BG33" s="4">
        <v>1</v>
      </c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 t="s">
        <v>1405</v>
      </c>
      <c r="C34" s="4"/>
      <c r="D34" s="4">
        <v>1</v>
      </c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 t="s">
        <v>1406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>
        <v>1</v>
      </c>
      <c r="AE35" s="4"/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/>
      <c r="BG35" s="4">
        <v>1</v>
      </c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>
        <v>1</v>
      </c>
      <c r="BZ35" s="4"/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1407</v>
      </c>
      <c r="C36" s="4"/>
      <c r="D36" s="4">
        <v>1</v>
      </c>
      <c r="E36" s="4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>
        <v>1</v>
      </c>
      <c r="BZ36" s="4"/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>
      <c r="A37" s="3">
        <v>24</v>
      </c>
      <c r="B37" s="4" t="s">
        <v>1408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/>
      <c r="AI37" s="4">
        <v>1</v>
      </c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/>
      <c r="BG37" s="4">
        <v>1</v>
      </c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>
      <c r="A38" s="3">
        <v>25</v>
      </c>
      <c r="B38" s="4" t="s">
        <v>1409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>
        <v>1</v>
      </c>
      <c r="AF38" s="4"/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>
      <c r="A39" s="77" t="s">
        <v>278</v>
      </c>
      <c r="B39" s="78"/>
      <c r="C39" s="60">
        <v>9</v>
      </c>
      <c r="D39" s="60">
        <v>16</v>
      </c>
      <c r="E39" s="60">
        <v>0</v>
      </c>
      <c r="F39" s="60">
        <v>1</v>
      </c>
      <c r="G39" s="60">
        <v>20</v>
      </c>
      <c r="H39" s="60">
        <v>5</v>
      </c>
      <c r="I39" s="60">
        <v>17</v>
      </c>
      <c r="J39" s="60">
        <v>8</v>
      </c>
      <c r="K39" s="60">
        <v>0</v>
      </c>
      <c r="L39" s="60">
        <v>21</v>
      </c>
      <c r="M39" s="60">
        <v>4</v>
      </c>
      <c r="N39" s="60">
        <v>0</v>
      </c>
      <c r="O39" s="60">
        <v>25</v>
      </c>
      <c r="P39" s="60">
        <v>0</v>
      </c>
      <c r="Q39" s="60">
        <v>0</v>
      </c>
      <c r="R39" s="60">
        <v>0</v>
      </c>
      <c r="S39" s="60">
        <v>19</v>
      </c>
      <c r="T39" s="60">
        <v>6</v>
      </c>
      <c r="U39" s="60">
        <v>0</v>
      </c>
      <c r="V39" s="60">
        <v>20</v>
      </c>
      <c r="W39" s="60">
        <v>5</v>
      </c>
      <c r="X39" s="60">
        <v>0</v>
      </c>
      <c r="Y39" s="60">
        <v>13</v>
      </c>
      <c r="Z39" s="60">
        <v>12</v>
      </c>
      <c r="AA39" s="60">
        <v>0</v>
      </c>
      <c r="AB39" s="60">
        <v>12</v>
      </c>
      <c r="AC39" s="60">
        <v>13</v>
      </c>
      <c r="AD39" s="60">
        <v>11</v>
      </c>
      <c r="AE39" s="60">
        <v>12</v>
      </c>
      <c r="AF39" s="60">
        <v>2</v>
      </c>
      <c r="AG39" s="60">
        <v>0</v>
      </c>
      <c r="AH39" s="60">
        <v>13</v>
      </c>
      <c r="AI39" s="60">
        <v>12</v>
      </c>
      <c r="AJ39" s="60">
        <v>0</v>
      </c>
      <c r="AK39" s="60">
        <v>14</v>
      </c>
      <c r="AL39" s="60">
        <v>11</v>
      </c>
      <c r="AM39" s="60">
        <v>0</v>
      </c>
      <c r="AN39" s="60">
        <v>15</v>
      </c>
      <c r="AO39" s="60">
        <v>10</v>
      </c>
      <c r="AP39" s="60">
        <v>0</v>
      </c>
      <c r="AQ39" s="60">
        <v>20</v>
      </c>
      <c r="AR39" s="60">
        <v>5</v>
      </c>
      <c r="AS39" s="60">
        <v>0</v>
      </c>
      <c r="AT39" s="60">
        <v>18</v>
      </c>
      <c r="AU39" s="60">
        <v>7</v>
      </c>
      <c r="AV39" s="60">
        <v>0</v>
      </c>
      <c r="AW39" s="60">
        <v>15</v>
      </c>
      <c r="AX39" s="60">
        <v>10</v>
      </c>
      <c r="AY39" s="60">
        <v>0</v>
      </c>
      <c r="AZ39" s="60">
        <v>17</v>
      </c>
      <c r="BA39" s="60">
        <v>8</v>
      </c>
      <c r="BB39" s="60">
        <v>0</v>
      </c>
      <c r="BC39" s="60">
        <v>16</v>
      </c>
      <c r="BD39" s="60">
        <v>9</v>
      </c>
      <c r="BE39" s="60">
        <v>0</v>
      </c>
      <c r="BF39" s="60">
        <v>10</v>
      </c>
      <c r="BG39" s="60">
        <v>15</v>
      </c>
      <c r="BH39" s="60">
        <v>16</v>
      </c>
      <c r="BI39" s="60">
        <v>9</v>
      </c>
      <c r="BJ39" s="60">
        <v>0</v>
      </c>
      <c r="BK39" s="60">
        <v>19</v>
      </c>
      <c r="BL39" s="60">
        <v>6</v>
      </c>
      <c r="BM39" s="60">
        <v>0</v>
      </c>
      <c r="BN39" s="60">
        <v>19</v>
      </c>
      <c r="BO39" s="60">
        <v>6</v>
      </c>
      <c r="BP39" s="60">
        <v>0</v>
      </c>
      <c r="BQ39" s="60">
        <v>19</v>
      </c>
      <c r="BR39" s="60">
        <v>6</v>
      </c>
      <c r="BS39" s="60">
        <v>0</v>
      </c>
      <c r="BT39" s="60">
        <v>22</v>
      </c>
      <c r="BU39" s="60">
        <v>3</v>
      </c>
      <c r="BV39" s="60">
        <v>0</v>
      </c>
      <c r="BW39" s="60">
        <v>17</v>
      </c>
      <c r="BX39" s="60">
        <v>8</v>
      </c>
      <c r="BY39" s="60">
        <v>3</v>
      </c>
      <c r="BZ39" s="60">
        <v>16</v>
      </c>
      <c r="CA39" s="60">
        <v>6</v>
      </c>
      <c r="CB39" s="60">
        <v>0</v>
      </c>
      <c r="CC39" s="60">
        <v>25</v>
      </c>
      <c r="CD39" s="60">
        <v>0</v>
      </c>
      <c r="CE39" s="60">
        <v>0</v>
      </c>
      <c r="CF39" s="60">
        <v>25</v>
      </c>
      <c r="CG39" s="60">
        <v>0</v>
      </c>
      <c r="CH39" s="60">
        <v>0</v>
      </c>
      <c r="CI39" s="60">
        <v>25</v>
      </c>
      <c r="CJ39" s="60">
        <v>0</v>
      </c>
      <c r="CK39" s="60">
        <v>0</v>
      </c>
      <c r="CL39" s="60">
        <v>25</v>
      </c>
      <c r="CM39" s="60">
        <v>0</v>
      </c>
      <c r="CN39" s="60">
        <v>0</v>
      </c>
      <c r="CO39" s="60">
        <v>17</v>
      </c>
      <c r="CP39" s="60">
        <v>8</v>
      </c>
      <c r="CQ39" s="60">
        <v>0</v>
      </c>
      <c r="CR39" s="60">
        <v>18</v>
      </c>
      <c r="CS39" s="60">
        <v>7</v>
      </c>
      <c r="CT39" s="60">
        <v>0</v>
      </c>
      <c r="CU39" s="60">
        <v>19</v>
      </c>
      <c r="CV39" s="60">
        <v>6</v>
      </c>
      <c r="CW39" s="60">
        <v>0</v>
      </c>
      <c r="CX39" s="60">
        <v>18</v>
      </c>
      <c r="CY39" s="60">
        <v>7</v>
      </c>
      <c r="CZ39" s="60">
        <v>0</v>
      </c>
      <c r="DA39" s="60">
        <v>19</v>
      </c>
      <c r="DB39" s="60">
        <v>6</v>
      </c>
      <c r="DC39" s="60">
        <v>0</v>
      </c>
      <c r="DD39" s="60">
        <v>20</v>
      </c>
      <c r="DE39" s="60">
        <v>5</v>
      </c>
      <c r="DF39" s="60">
        <v>0</v>
      </c>
      <c r="DG39" s="60">
        <v>21</v>
      </c>
      <c r="DH39" s="60">
        <v>4</v>
      </c>
      <c r="DI39" s="60">
        <v>0</v>
      </c>
      <c r="DJ39" s="60">
        <v>19</v>
      </c>
      <c r="DK39" s="60">
        <v>6</v>
      </c>
      <c r="DL39" s="60">
        <v>0</v>
      </c>
      <c r="DM39" s="60">
        <v>19</v>
      </c>
      <c r="DN39" s="60">
        <v>6</v>
      </c>
      <c r="DO39" s="60">
        <v>0</v>
      </c>
      <c r="DP39" s="60">
        <v>19</v>
      </c>
      <c r="DQ39" s="60">
        <v>6</v>
      </c>
      <c r="DR39" s="60">
        <v>0</v>
      </c>
      <c r="DS39" s="60">
        <v>19</v>
      </c>
      <c r="DT39" s="60">
        <v>7</v>
      </c>
      <c r="DU39" s="60">
        <v>0</v>
      </c>
      <c r="DV39" s="60">
        <v>23</v>
      </c>
      <c r="DW39" s="60">
        <v>2</v>
      </c>
      <c r="DX39" s="60">
        <v>0</v>
      </c>
      <c r="DY39" s="60">
        <v>25</v>
      </c>
      <c r="DZ39" s="60">
        <v>0</v>
      </c>
      <c r="EA39" s="60">
        <v>0</v>
      </c>
      <c r="EB39" s="60">
        <v>25</v>
      </c>
      <c r="EC39" s="60">
        <v>0</v>
      </c>
      <c r="ED39" s="60">
        <v>0</v>
      </c>
      <c r="EE39" s="60">
        <v>25</v>
      </c>
      <c r="EF39" s="60">
        <v>0</v>
      </c>
      <c r="EG39" s="60">
        <v>0</v>
      </c>
      <c r="EH39" s="60">
        <v>25</v>
      </c>
      <c r="EI39" s="60">
        <v>0</v>
      </c>
      <c r="EJ39" s="60">
        <v>0</v>
      </c>
      <c r="EK39" s="60">
        <v>23</v>
      </c>
      <c r="EL39" s="60">
        <v>2</v>
      </c>
      <c r="EM39" s="60">
        <v>0</v>
      </c>
      <c r="EN39" s="60">
        <v>23</v>
      </c>
      <c r="EO39" s="60">
        <v>2</v>
      </c>
      <c r="EP39" s="60">
        <v>0</v>
      </c>
      <c r="EQ39" s="60">
        <v>21</v>
      </c>
      <c r="ER39" s="60">
        <v>4</v>
      </c>
      <c r="ES39" s="60">
        <v>0</v>
      </c>
      <c r="ET39" s="60">
        <v>23</v>
      </c>
      <c r="EU39" s="60">
        <v>2</v>
      </c>
      <c r="EV39" s="60">
        <v>0</v>
      </c>
      <c r="EW39" s="60">
        <v>21</v>
      </c>
      <c r="EX39" s="60">
        <v>4</v>
      </c>
      <c r="EY39" s="60">
        <v>0</v>
      </c>
      <c r="EZ39" s="60">
        <v>18</v>
      </c>
      <c r="FA39" s="60">
        <v>7</v>
      </c>
      <c r="FB39" s="60">
        <v>0</v>
      </c>
      <c r="FC39" s="60">
        <v>25</v>
      </c>
      <c r="FD39" s="60">
        <v>0</v>
      </c>
      <c r="FE39" s="60">
        <v>0</v>
      </c>
      <c r="FF39" s="60">
        <v>23</v>
      </c>
      <c r="FG39" s="60">
        <v>2</v>
      </c>
      <c r="FH39" s="60">
        <v>0</v>
      </c>
      <c r="FI39" s="60">
        <v>21</v>
      </c>
      <c r="FJ39" s="60">
        <v>4</v>
      </c>
      <c r="FK39" s="60">
        <v>0</v>
      </c>
    </row>
    <row r="40" spans="1:254" ht="39" customHeight="1">
      <c r="A40" s="79" t="s">
        <v>839</v>
      </c>
      <c r="B40" s="80"/>
      <c r="C40" s="10">
        <v>36</v>
      </c>
      <c r="D40" s="10">
        <v>64</v>
      </c>
      <c r="E40" s="10">
        <v>0</v>
      </c>
      <c r="F40" s="10">
        <v>4</v>
      </c>
      <c r="G40" s="10">
        <v>80</v>
      </c>
      <c r="H40" s="10">
        <v>20</v>
      </c>
      <c r="I40" s="10">
        <v>68</v>
      </c>
      <c r="J40" s="10">
        <v>32</v>
      </c>
      <c r="K40" s="10">
        <v>0</v>
      </c>
      <c r="L40" s="10">
        <v>84</v>
      </c>
      <c r="M40" s="10">
        <v>16</v>
      </c>
      <c r="N40" s="10">
        <v>0</v>
      </c>
      <c r="O40" s="10">
        <v>100</v>
      </c>
      <c r="P40" s="10">
        <v>0</v>
      </c>
      <c r="Q40" s="10">
        <v>0</v>
      </c>
      <c r="R40" s="10">
        <v>0</v>
      </c>
      <c r="S40" s="10">
        <v>76</v>
      </c>
      <c r="T40" s="10">
        <v>24</v>
      </c>
      <c r="U40" s="10">
        <v>0</v>
      </c>
      <c r="V40" s="10">
        <v>80</v>
      </c>
      <c r="W40" s="10">
        <v>20</v>
      </c>
      <c r="X40" s="10">
        <v>0</v>
      </c>
      <c r="Y40" s="10">
        <v>52</v>
      </c>
      <c r="Z40" s="10">
        <v>48</v>
      </c>
      <c r="AA40" s="10">
        <v>0</v>
      </c>
      <c r="AB40" s="10">
        <v>48</v>
      </c>
      <c r="AC40" s="10">
        <v>52</v>
      </c>
      <c r="AD40" s="10">
        <v>44</v>
      </c>
      <c r="AE40" s="10">
        <v>48</v>
      </c>
      <c r="AF40" s="10">
        <v>8</v>
      </c>
      <c r="AG40" s="10">
        <v>0</v>
      </c>
      <c r="AH40" s="10">
        <v>52</v>
      </c>
      <c r="AI40" s="10">
        <v>48</v>
      </c>
      <c r="AJ40" s="10">
        <v>0</v>
      </c>
      <c r="AK40" s="10">
        <v>56</v>
      </c>
      <c r="AL40" s="10">
        <v>44</v>
      </c>
      <c r="AM40" s="10">
        <v>0</v>
      </c>
      <c r="AN40" s="10">
        <v>60</v>
      </c>
      <c r="AO40" s="10">
        <v>40</v>
      </c>
      <c r="AP40" s="10">
        <v>0</v>
      </c>
      <c r="AQ40" s="10">
        <v>80</v>
      </c>
      <c r="AR40" s="10">
        <v>20</v>
      </c>
      <c r="AS40" s="10">
        <v>0</v>
      </c>
      <c r="AT40" s="10">
        <v>72</v>
      </c>
      <c r="AU40" s="10">
        <v>28</v>
      </c>
      <c r="AV40" s="10">
        <v>0</v>
      </c>
      <c r="AW40" s="10">
        <v>60</v>
      </c>
      <c r="AX40" s="10">
        <v>40</v>
      </c>
      <c r="AY40" s="10">
        <v>0</v>
      </c>
      <c r="AZ40" s="10">
        <v>68</v>
      </c>
      <c r="BA40" s="10">
        <v>32</v>
      </c>
      <c r="BB40" s="10">
        <v>0</v>
      </c>
      <c r="BC40" s="10">
        <v>64</v>
      </c>
      <c r="BD40" s="10">
        <v>36</v>
      </c>
      <c r="BE40" s="10">
        <v>0</v>
      </c>
      <c r="BF40" s="10">
        <v>40</v>
      </c>
      <c r="BG40" s="10">
        <v>60</v>
      </c>
      <c r="BH40" s="10">
        <v>64</v>
      </c>
      <c r="BI40" s="10">
        <v>36</v>
      </c>
      <c r="BJ40" s="10">
        <v>0</v>
      </c>
      <c r="BK40" s="10">
        <v>76</v>
      </c>
      <c r="BL40" s="10">
        <v>24</v>
      </c>
      <c r="BM40" s="10">
        <v>0</v>
      </c>
      <c r="BN40" s="10">
        <v>76</v>
      </c>
      <c r="BO40" s="10">
        <v>24</v>
      </c>
      <c r="BP40" s="10">
        <v>0</v>
      </c>
      <c r="BQ40" s="10">
        <v>76</v>
      </c>
      <c r="BR40" s="10">
        <v>24</v>
      </c>
      <c r="BS40" s="10">
        <v>0</v>
      </c>
      <c r="BT40" s="10">
        <v>88</v>
      </c>
      <c r="BU40" s="10">
        <v>12</v>
      </c>
      <c r="BV40" s="10">
        <v>0</v>
      </c>
      <c r="BW40" s="10">
        <v>68</v>
      </c>
      <c r="BX40" s="10">
        <v>32</v>
      </c>
      <c r="BY40" s="10">
        <v>12</v>
      </c>
      <c r="BZ40" s="10">
        <v>64</v>
      </c>
      <c r="CA40" s="10">
        <v>24</v>
      </c>
      <c r="CB40" s="10">
        <v>0</v>
      </c>
      <c r="CC40" s="10">
        <v>100</v>
      </c>
      <c r="CD40" s="10">
        <v>0</v>
      </c>
      <c r="CE40" s="10">
        <v>0</v>
      </c>
      <c r="CF40" s="10">
        <v>100</v>
      </c>
      <c r="CG40" s="10">
        <v>0</v>
      </c>
      <c r="CH40" s="10">
        <v>0</v>
      </c>
      <c r="CI40" s="10">
        <v>100</v>
      </c>
      <c r="CJ40" s="10">
        <v>0</v>
      </c>
      <c r="CK40" s="10">
        <v>0</v>
      </c>
      <c r="CL40" s="10">
        <v>100</v>
      </c>
      <c r="CM40" s="10">
        <v>0</v>
      </c>
      <c r="CN40" s="10">
        <v>0</v>
      </c>
      <c r="CO40" s="10">
        <v>68</v>
      </c>
      <c r="CP40" s="10">
        <v>32</v>
      </c>
      <c r="CQ40" s="10">
        <v>0</v>
      </c>
      <c r="CR40" s="10">
        <v>72</v>
      </c>
      <c r="CS40" s="10">
        <v>28</v>
      </c>
      <c r="CT40" s="10">
        <v>0</v>
      </c>
      <c r="CU40" s="10">
        <v>76</v>
      </c>
      <c r="CV40" s="10">
        <v>24</v>
      </c>
      <c r="CW40" s="10">
        <v>0</v>
      </c>
      <c r="CX40" s="10">
        <v>72</v>
      </c>
      <c r="CY40" s="10">
        <v>28</v>
      </c>
      <c r="CZ40" s="10">
        <v>0</v>
      </c>
      <c r="DA40" s="10">
        <v>76</v>
      </c>
      <c r="DB40" s="10">
        <v>24</v>
      </c>
      <c r="DC40" s="10">
        <v>0</v>
      </c>
      <c r="DD40" s="10">
        <v>80</v>
      </c>
      <c r="DE40" s="10">
        <v>20</v>
      </c>
      <c r="DF40" s="10">
        <v>0</v>
      </c>
      <c r="DG40" s="10">
        <v>84</v>
      </c>
      <c r="DH40" s="10">
        <v>16</v>
      </c>
      <c r="DI40" s="10">
        <v>0</v>
      </c>
      <c r="DJ40" s="10">
        <v>76</v>
      </c>
      <c r="DK40" s="10">
        <v>24</v>
      </c>
      <c r="DL40" s="10">
        <v>0</v>
      </c>
      <c r="DM40" s="10">
        <v>76</v>
      </c>
      <c r="DN40" s="10">
        <v>24</v>
      </c>
      <c r="DO40" s="10">
        <v>0</v>
      </c>
      <c r="DP40" s="10">
        <v>76</v>
      </c>
      <c r="DQ40" s="10">
        <v>24</v>
      </c>
      <c r="DR40" s="10">
        <v>0</v>
      </c>
      <c r="DS40" s="10">
        <v>76</v>
      </c>
      <c r="DT40" s="10">
        <v>28</v>
      </c>
      <c r="DU40" s="10">
        <v>0</v>
      </c>
      <c r="DV40" s="10">
        <v>92</v>
      </c>
      <c r="DW40" s="10">
        <v>8</v>
      </c>
      <c r="DX40" s="10">
        <v>0</v>
      </c>
      <c r="DY40" s="10">
        <v>100</v>
      </c>
      <c r="DZ40" s="10">
        <v>0</v>
      </c>
      <c r="EA40" s="10">
        <v>0</v>
      </c>
      <c r="EB40" s="10">
        <v>100</v>
      </c>
      <c r="EC40" s="10">
        <v>0</v>
      </c>
      <c r="ED40" s="10">
        <v>0</v>
      </c>
      <c r="EE40" s="10">
        <v>100</v>
      </c>
      <c r="EF40" s="10">
        <v>0</v>
      </c>
      <c r="EG40" s="10">
        <v>0</v>
      </c>
      <c r="EH40" s="10">
        <v>100</v>
      </c>
      <c r="EI40" s="10">
        <v>0</v>
      </c>
      <c r="EJ40" s="10">
        <v>0</v>
      </c>
      <c r="EK40" s="10">
        <v>92</v>
      </c>
      <c r="EL40" s="10">
        <v>8</v>
      </c>
      <c r="EM40" s="10">
        <v>0</v>
      </c>
      <c r="EN40" s="10">
        <v>92</v>
      </c>
      <c r="EO40" s="10">
        <v>8</v>
      </c>
      <c r="EP40" s="10">
        <v>0</v>
      </c>
      <c r="EQ40" s="10">
        <v>84</v>
      </c>
      <c r="ER40" s="10">
        <v>16</v>
      </c>
      <c r="ES40" s="10">
        <v>0</v>
      </c>
      <c r="ET40" s="10">
        <v>92</v>
      </c>
      <c r="EU40" s="10">
        <v>8</v>
      </c>
      <c r="EV40" s="10">
        <v>0</v>
      </c>
      <c r="EW40" s="10">
        <v>84</v>
      </c>
      <c r="EX40" s="10">
        <v>16</v>
      </c>
      <c r="EY40" s="10">
        <v>0</v>
      </c>
      <c r="EZ40" s="10">
        <v>72</v>
      </c>
      <c r="FA40" s="10">
        <v>28</v>
      </c>
      <c r="FB40" s="10">
        <v>0</v>
      </c>
      <c r="FC40" s="10">
        <v>100</v>
      </c>
      <c r="FD40" s="10">
        <v>0</v>
      </c>
      <c r="FE40" s="10">
        <v>0</v>
      </c>
      <c r="FF40" s="10">
        <v>92</v>
      </c>
      <c r="FG40" s="10">
        <v>8</v>
      </c>
      <c r="FH40" s="10">
        <v>0</v>
      </c>
      <c r="FI40" s="10">
        <v>84</v>
      </c>
      <c r="FJ40" s="10">
        <v>16</v>
      </c>
      <c r="FK40" s="10">
        <v>0</v>
      </c>
    </row>
    <row r="42" spans="1:254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14.6</v>
      </c>
      <c r="E43" s="52">
        <f>(C40+F40+I40+L40+O40)/5</f>
        <v>58.4</v>
      </c>
    </row>
    <row r="44" spans="1:254">
      <c r="B44" s="4" t="s">
        <v>813</v>
      </c>
      <c r="C44" s="41" t="s">
        <v>825</v>
      </c>
      <c r="D44" s="42">
        <f>E44/100*25</f>
        <v>9.6</v>
      </c>
      <c r="E44" s="38">
        <f>(D40+G40+J40+M40+P40)/5</f>
        <v>38.4</v>
      </c>
    </row>
    <row r="45" spans="1:254">
      <c r="B45" s="4" t="s">
        <v>814</v>
      </c>
      <c r="C45" s="41" t="s">
        <v>825</v>
      </c>
      <c r="D45" s="42">
        <f>E45/100*25</f>
        <v>1</v>
      </c>
      <c r="E45" s="38">
        <f>(E40+H40+K40+N40+Q40)/5</f>
        <v>4</v>
      </c>
    </row>
    <row r="46" spans="1:254">
      <c r="B46" s="4"/>
      <c r="C46" s="48"/>
      <c r="D46" s="45">
        <f>SUM(D43:D45)</f>
        <v>25.2</v>
      </c>
      <c r="E46" s="45">
        <f>SUM(E43:E45)</f>
        <v>100.8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E48/100*25</f>
        <v>2.2000000000000002</v>
      </c>
      <c r="E48" s="38">
        <f>(R40+U40+X40+AA40+AD40)/5</f>
        <v>8.8000000000000007</v>
      </c>
      <c r="F48" s="3">
        <f>G48/100*25</f>
        <v>0</v>
      </c>
      <c r="G48" s="38">
        <f>(AG40+AJ40+AM40+AP40+AS40)/5</f>
        <v>0</v>
      </c>
      <c r="H48" s="3">
        <f>I48/100*25</f>
        <v>3.2</v>
      </c>
      <c r="I48" s="38">
        <f>(AV40+AY40+BB40+BE40+BH40)/5</f>
        <v>12.8</v>
      </c>
    </row>
    <row r="49" spans="2:13">
      <c r="B49" s="4" t="s">
        <v>813</v>
      </c>
      <c r="C49" s="41" t="s">
        <v>826</v>
      </c>
      <c r="D49" s="42">
        <f>E49/100*25</f>
        <v>15.2</v>
      </c>
      <c r="E49" s="38">
        <f>(S40+V40+Y40+AB40+AE40)/5</f>
        <v>60.8</v>
      </c>
      <c r="F49" s="3">
        <f>G49/100*25</f>
        <v>16</v>
      </c>
      <c r="G49" s="38">
        <f>(AH40+AK40+AN40+AQ40+AT40)/5</f>
        <v>64</v>
      </c>
      <c r="H49" s="3">
        <f>I49/100*25</f>
        <v>13.4</v>
      </c>
      <c r="I49" s="38">
        <f>(AW40+AZ40+BC40+BF40+BI40)/5</f>
        <v>53.6</v>
      </c>
    </row>
    <row r="50" spans="2:13">
      <c r="B50" s="4" t="s">
        <v>814</v>
      </c>
      <c r="C50" s="41" t="s">
        <v>826</v>
      </c>
      <c r="D50" s="42">
        <f>E50/100*25</f>
        <v>7.6</v>
      </c>
      <c r="E50" s="38">
        <f>(T40+W40+Z40+AC40+AF40)/5</f>
        <v>30.4</v>
      </c>
      <c r="F50" s="3">
        <f>G50/100*25</f>
        <v>9</v>
      </c>
      <c r="G50" s="38">
        <f>(AI40+AL40+AO40+AR40+AU40)/5</f>
        <v>36</v>
      </c>
      <c r="H50" s="3">
        <f>I50/100*25</f>
        <v>8.4</v>
      </c>
      <c r="I50" s="38">
        <f>(AX40+BA40+BD40+BG40+BJ40)/5</f>
        <v>33.6</v>
      </c>
    </row>
    <row r="51" spans="2:13">
      <c r="B51" s="4"/>
      <c r="C51" s="41"/>
      <c r="D51" s="40">
        <f t="shared" ref="D51:I51" si="0">SUM(D48:D50)</f>
        <v>25</v>
      </c>
      <c r="E51" s="40">
        <f t="shared" si="0"/>
        <v>100</v>
      </c>
      <c r="F51" s="39">
        <f t="shared" si="0"/>
        <v>25</v>
      </c>
      <c r="G51" s="40">
        <f t="shared" si="0"/>
        <v>100</v>
      </c>
      <c r="H51" s="39">
        <f t="shared" si="0"/>
        <v>25</v>
      </c>
      <c r="I51" s="40">
        <f t="shared" si="0"/>
        <v>100</v>
      </c>
    </row>
    <row r="52" spans="2:13">
      <c r="B52" s="4" t="s">
        <v>812</v>
      </c>
      <c r="C52" s="41" t="s">
        <v>827</v>
      </c>
      <c r="D52" s="3">
        <f>E52/100*25</f>
        <v>19.2</v>
      </c>
      <c r="E52" s="38">
        <f>(BK40+BN40+BQ40+BT40+BW40)/5</f>
        <v>76.8</v>
      </c>
      <c r="I52" s="25"/>
    </row>
    <row r="53" spans="2:13">
      <c r="B53" s="4" t="s">
        <v>813</v>
      </c>
      <c r="C53" s="41" t="s">
        <v>827</v>
      </c>
      <c r="D53" s="3">
        <f>E53/100*25</f>
        <v>5.8</v>
      </c>
      <c r="E53" s="38">
        <f>(BL40+BO40+BR40+BU40+BX40)/5</f>
        <v>23.2</v>
      </c>
    </row>
    <row r="54" spans="2:13">
      <c r="B54" s="4" t="s">
        <v>814</v>
      </c>
      <c r="C54" s="41" t="s">
        <v>827</v>
      </c>
      <c r="D54" s="3">
        <f>E54/100*25</f>
        <v>0.6</v>
      </c>
      <c r="E54" s="38">
        <f>(BM40+BP40+BS40+BV40+BY40)/5</f>
        <v>2.4</v>
      </c>
    </row>
    <row r="55" spans="2:13">
      <c r="B55" s="4"/>
      <c r="C55" s="48"/>
      <c r="D55" s="44">
        <f>SUM(D52:D54)</f>
        <v>25.6</v>
      </c>
      <c r="E55" s="44">
        <f>SUM(E52:E54)</f>
        <v>102.4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41" t="s">
        <v>828</v>
      </c>
      <c r="D57" s="3">
        <f>E57/100*25</f>
        <v>23.2</v>
      </c>
      <c r="E57" s="38">
        <f>(BZ40+CC40+CF40+CI40+CL40)/5</f>
        <v>92.8</v>
      </c>
      <c r="F57" s="3">
        <f>G57/100*25</f>
        <v>18.2</v>
      </c>
      <c r="G57" s="38">
        <f>(CO40+CR40+CU40+CX40+DA40)/5</f>
        <v>72.8</v>
      </c>
      <c r="H57" s="3">
        <f>I57/100*25</f>
        <v>19.600000000000001</v>
      </c>
      <c r="I57" s="38">
        <f>(DD40+DG40+DJ40+DM40+DP40)/5</f>
        <v>78.400000000000006</v>
      </c>
      <c r="J57" s="3">
        <f>K57/100*25</f>
        <v>23.4</v>
      </c>
      <c r="K57" s="38">
        <f>(DS40+DV40+DY40+EB40+EE40)/5</f>
        <v>93.6</v>
      </c>
      <c r="L57" s="3">
        <f>M57/100*25</f>
        <v>23</v>
      </c>
      <c r="M57" s="38">
        <f>(EH40+EK40+EN40+EQ40+ET40)/5</f>
        <v>92</v>
      </c>
    </row>
    <row r="58" spans="2:13">
      <c r="B58" s="4" t="s">
        <v>813</v>
      </c>
      <c r="C58" s="41" t="s">
        <v>828</v>
      </c>
      <c r="D58" s="3">
        <f>E58/100*25</f>
        <v>1.2</v>
      </c>
      <c r="E58" s="38">
        <f>(CA40+CD40+CG40+CJ40+CM40)/5</f>
        <v>4.8</v>
      </c>
      <c r="F58" s="3">
        <f>G58/100*25</f>
        <v>6.8000000000000007</v>
      </c>
      <c r="G58" s="38">
        <f>(CP40+CS40+CV40+CY40+DB40)/5</f>
        <v>27.2</v>
      </c>
      <c r="H58" s="3">
        <f>I58/100*25</f>
        <v>5.4</v>
      </c>
      <c r="I58" s="38">
        <f>(DE40+DH40+DK40+DN40+DQ40)/5</f>
        <v>21.6</v>
      </c>
      <c r="J58" s="3">
        <f>K58/100*25</f>
        <v>1.8000000000000003</v>
      </c>
      <c r="K58" s="38">
        <f>(DT40+DW40+DZ40+EC40+EF40)/5</f>
        <v>7.2</v>
      </c>
      <c r="L58" s="3">
        <f>M58/100*25</f>
        <v>2</v>
      </c>
      <c r="M58" s="38">
        <f>(EI40+EL40+EO40+ER40+EU40)/5</f>
        <v>8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">SUM(D57:D59)</f>
        <v>24.4</v>
      </c>
      <c r="E60" s="39">
        <f t="shared" si="1"/>
        <v>97.6</v>
      </c>
      <c r="F60" s="39">
        <f t="shared" si="1"/>
        <v>25</v>
      </c>
      <c r="G60" s="40">
        <f t="shared" si="1"/>
        <v>100</v>
      </c>
      <c r="H60" s="39">
        <f t="shared" si="1"/>
        <v>25</v>
      </c>
      <c r="I60" s="40">
        <f t="shared" si="1"/>
        <v>100</v>
      </c>
      <c r="J60" s="39">
        <f t="shared" si="1"/>
        <v>25.2</v>
      </c>
      <c r="K60" s="40">
        <f t="shared" si="1"/>
        <v>100.8</v>
      </c>
      <c r="L60" s="39">
        <f t="shared" si="1"/>
        <v>25</v>
      </c>
      <c r="M60" s="40">
        <f t="shared" si="1"/>
        <v>100</v>
      </c>
    </row>
    <row r="61" spans="2:13">
      <c r="B61" s="4" t="s">
        <v>812</v>
      </c>
      <c r="C61" s="41" t="s">
        <v>829</v>
      </c>
      <c r="D61" s="3">
        <f>E61/100*25</f>
        <v>21.6</v>
      </c>
      <c r="E61" s="38">
        <f>(EW40+EZ40+FC40+FF40+FI40)/5</f>
        <v>86.4</v>
      </c>
    </row>
    <row r="62" spans="2:13">
      <c r="B62" s="4" t="s">
        <v>813</v>
      </c>
      <c r="C62" s="41" t="s">
        <v>829</v>
      </c>
      <c r="D62" s="3">
        <f>E62/100*25</f>
        <v>3.4000000000000004</v>
      </c>
      <c r="E62" s="38">
        <f>(EX40+FA40+FD40+FG40+FJ40)/5</f>
        <v>13.6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1" t="s">
        <v>611</v>
      </c>
      <c r="EL12" s="101"/>
      <c r="EM12" s="101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1" t="s">
        <v>1331</v>
      </c>
      <c r="FV12" s="101"/>
      <c r="FW12" s="101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1" t="s">
        <v>1375</v>
      </c>
      <c r="DK12" s="101"/>
      <c r="DL12" s="101"/>
      <c r="DM12" s="101" t="s">
        <v>1376</v>
      </c>
      <c r="DN12" s="101"/>
      <c r="DO12" s="101"/>
      <c r="DP12" s="101" t="s">
        <v>1377</v>
      </c>
      <c r="DQ12" s="101"/>
      <c r="DR12" s="101"/>
      <c r="DS12" s="101" t="s">
        <v>1378</v>
      </c>
      <c r="DT12" s="101"/>
      <c r="DU12" s="101"/>
      <c r="DV12" s="101" t="s">
        <v>745</v>
      </c>
      <c r="DW12" s="101"/>
      <c r="DX12" s="101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1" t="s">
        <v>1267</v>
      </c>
      <c r="GB12" s="101"/>
      <c r="GC12" s="101"/>
      <c r="GD12" s="81" t="s">
        <v>780</v>
      </c>
      <c r="GE12" s="81"/>
      <c r="GF12" s="81"/>
      <c r="GG12" s="101" t="s">
        <v>1274</v>
      </c>
      <c r="GH12" s="101"/>
      <c r="GI12" s="101"/>
      <c r="GJ12" s="101" t="s">
        <v>1275</v>
      </c>
      <c r="GK12" s="101"/>
      <c r="GL12" s="101"/>
      <c r="GM12" s="101" t="s">
        <v>1277</v>
      </c>
      <c r="GN12" s="101"/>
      <c r="GO12" s="101"/>
      <c r="GP12" s="101" t="s">
        <v>1278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>
      <c r="A6" s="121"/>
      <c r="B6" s="121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>
      <c r="A7" s="121"/>
      <c r="B7" s="121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1" t="s">
        <v>1375</v>
      </c>
      <c r="DK7" s="101"/>
      <c r="DL7" s="101"/>
      <c r="DM7" s="101" t="s">
        <v>1376</v>
      </c>
      <c r="DN7" s="101"/>
      <c r="DO7" s="101"/>
      <c r="DP7" s="101" t="s">
        <v>1377</v>
      </c>
      <c r="DQ7" s="101"/>
      <c r="DR7" s="101"/>
      <c r="DS7" s="101" t="s">
        <v>1378</v>
      </c>
      <c r="DT7" s="101"/>
      <c r="DU7" s="101"/>
      <c r="DV7" s="101" t="s">
        <v>745</v>
      </c>
      <c r="DW7" s="101"/>
      <c r="DX7" s="101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1" t="s">
        <v>1267</v>
      </c>
      <c r="GB7" s="101"/>
      <c r="GC7" s="101"/>
      <c r="GD7" s="81" t="s">
        <v>780</v>
      </c>
      <c r="GE7" s="81"/>
      <c r="GF7" s="81"/>
      <c r="GG7" s="101" t="s">
        <v>1274</v>
      </c>
      <c r="GH7" s="101"/>
      <c r="GI7" s="101"/>
      <c r="GJ7" s="101" t="s">
        <v>1275</v>
      </c>
      <c r="GK7" s="101"/>
      <c r="GL7" s="101"/>
      <c r="GM7" s="101" t="s">
        <v>1277</v>
      </c>
      <c r="GN7" s="101"/>
      <c r="GO7" s="101"/>
      <c r="GP7" s="101" t="s">
        <v>1278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7" t="s">
        <v>56</v>
      </c>
      <c r="E42" s="108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9" t="s">
        <v>159</v>
      </c>
      <c r="E51" s="109"/>
      <c r="F51" s="64" t="s">
        <v>116</v>
      </c>
      <c r="G51" s="65"/>
      <c r="H51" s="69" t="s">
        <v>174</v>
      </c>
      <c r="I51" s="70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2024-01-05T11:13:00Z</dcterms:modified>
</cp:coreProperties>
</file>